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genleistungen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##"/>
  </numFmts>
  <fonts count="3">
    <font>
      <sz val="11"/>
      <name val="Aptos"/>
    </font>
    <font>
      <b/>
      <sz val="16"/>
      <color rgb="FFFFFFFF"/>
      <name val="Aptos"/>
    </font>
    <font>
      <b/>
      <sz val="11"/>
      <color rgb="FF24384C"/>
      <name val="Aptos"/>
    </font>
  </fonts>
  <fills count="4">
    <fill>
      <patternFill patternType="none"/>
    </fill>
    <fill>
      <patternFill patternType="gray125"/>
    </fill>
    <fill>
      <patternFill patternType="solid">
        <fgColor rgb="FF2F6F35"/>
        <bgColor indexed="64"/>
      </patternFill>
    </fill>
    <fill>
      <patternFill patternType="solid">
        <fgColor rgb="FFEAF3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E8DF"/>
      </bottom>
      <diagonal/>
    </border>
  </borders>
  <cellStyleXfs count="1">
    <xf numFmtId="0" fontId="0" fillId="0" borderId="0"/>
  </cellStyleXfs>
  <cellXfs count="7">
    <xf numFmtId="0" fontId="0" fillId="0" borderId="1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wrapText="1" vertical="center"/>
    </xf>
    <xf numFmtId="164" fontId="0" fillId="0" borderId="1" xfId="0" applyNumberFormat="1"/>
    <xf numFmtId="0" fontId="0" fillId="3" borderId="0" xfId="0" applyFill="1" applyAlignment="1">
      <alignment wrapText="1" vertical="center"/>
    </xf>
    <xf numFmtId="165" fontId="0" fillId="0" borderId="1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sheetFormatPr defaultRowHeight="22"/>
  <cols>
    <col min="1" max="1" width="29" customWidth="1"/>
    <col min="2" max="2" width="43" customWidth="1"/>
    <col min="3" max="3" width="17" customWidth="1"/>
    <col min="4" max="4" width="13" customWidth="1"/>
    <col min="5" max="5" width="18" customWidth="1"/>
    <col min="6" max="6" width="20" customWidth="1"/>
    <col min="7" max="7" width="24" customWidth="1"/>
    <col min="8" max="8" width="19" customWidth="1"/>
    <col min="9" max="9" width="22" customWidth="1"/>
    <col min="10" max="10" width="23" customWidth="1"/>
    <col min="11" max="11" width="19" customWidth="1"/>
    <col min="12" max="12" width="20" customWidth="1"/>
    <col min="13" max="13" width="16" customWidth="1"/>
    <col min="14" max="14" width="39" customWidth="1"/>
    <col min="15" max="15" width="27" customWidth="1"/>
  </cols>
  <sheetData>
    <row r="1" ht="30" customHeight="1">
      <c r="A1" t="inlineStr" s="1">
        <is>
          <t>Morgenheim | Eigenleistungen dokumentieren</t>
        </is>
      </c>
    </row>
    <row r="2">
      <c r="A2" t="inlineStr" s="2">
        <is>
          <t>Bauherr/in</t>
        </is>
      </c>
      <c r="B2" t="inlineStr">
        <is>
          <t/>
        </is>
      </c>
      <c r="E2" t="inlineStr" s="2">
        <is>
          <t>Sanierungsvorhaben</t>
        </is>
      </c>
      <c r="F2" t="inlineStr">
        <is>
          <t/>
        </is>
      </c>
    </row>
    <row r="3">
      <c r="A3" t="inlineStr" s="2">
        <is>
          <t>Datum / Bearbeitungsstand</t>
        </is>
      </c>
      <c r="B3" t="inlineStr">
        <is>
          <t/>
        </is>
      </c>
      <c r="E3" t="inlineStr" s="2">
        <is>
          <t>Bank / Ansprechpartner</t>
        </is>
      </c>
      <c r="F3" t="inlineStr">
        <is>
          <t/>
        </is>
      </c>
    </row>
    <row r="4" ht="32" customHeight="1">
      <c r="A4" t="inlineStr" s="5">
        <is>
          <t>Die ersten drei Zeilen sind Beispieldaten. Bitte überschreiben oder löschen. Beträge ohne doppelte Materialkosten eintragen.</t>
        </is>
      </c>
    </row>
    <row r="5" ht="32" customHeight="1">
      <c r="A5" t="inlineStr" s="5">
        <is>
          <t>Rechnerische Einsparung = Vergleichskosten Fachbetrieb − Materialkosten − sonstige Nebenkosten. Die Bank entscheidet gesondert über eine Anerkennung.</t>
        </is>
      </c>
    </row>
    <row r="6" ht="38" customHeight="1">
      <c r="A6" t="inlineStr" s="3">
        <is>
          <t>Maßnahme</t>
        </is>
      </c>
      <c r="B6" t="inlineStr" s="3">
        <is>
          <t>Beschreibung der Eigenleistung</t>
        </is>
      </c>
      <c r="C6" t="inlineStr" s="3">
        <is>
          <t>Menge / Fläche</t>
        </is>
      </c>
      <c r="D6" t="inlineStr" s="3">
        <is>
          <t>Einheit</t>
        </is>
      </c>
      <c r="E6" t="inlineStr" s="3">
        <is>
          <t>Geplante Stunden</t>
        </is>
      </c>
      <c r="F6" t="inlineStr" s="3">
        <is>
          <t>Tatsächliche Stunden</t>
        </is>
      </c>
      <c r="G6" t="inlineStr" s="3">
        <is>
          <t>Vergleichskosten Fachbetrieb (€)</t>
        </is>
      </c>
      <c r="H6" t="inlineStr" s="3">
        <is>
          <t>Materialkosten (€)</t>
        </is>
      </c>
      <c r="I6" t="inlineStr" s="3">
        <is>
          <t>Sonstige Nebenkosten (€)</t>
        </is>
      </c>
      <c r="J6" t="inlineStr" s="3">
        <is>
          <t>Rechnerische Einsparung (€)</t>
        </is>
      </c>
      <c r="K6" t="inlineStr" s="3">
        <is>
          <t>Geplanter Zeitraum</t>
        </is>
      </c>
      <c r="L6" t="inlineStr" s="3">
        <is>
          <t>Tatsächlicher Zeitraum</t>
        </is>
      </c>
      <c r="M6" t="inlineStr" s="3">
        <is>
          <t>Status</t>
        </is>
      </c>
      <c r="N6" t="inlineStr" s="3">
        <is>
          <t>Nachweise</t>
        </is>
      </c>
      <c r="O6" t="inlineStr" s="3">
        <is>
          <t>Bemerkungen</t>
        </is>
      </c>
    </row>
    <row r="7" ht="25" customHeight="1">
      <c r="A7" t="inlineStr">
        <is>
          <t>Maler- und Tapezierarbeiten</t>
        </is>
      </c>
      <c r="B7" t="inlineStr">
        <is>
          <t>Wände vorbereiten, tapezieren und streichen</t>
        </is>
      </c>
      <c r="C7" s="6">
        <v>1</v>
      </c>
      <c r="D7" t="inlineStr">
        <is>
          <t>Maßnahme</t>
        </is>
      </c>
      <c r="E7" s="6">
        <v>48</v>
      </c>
      <c r="F7" s="6"/>
      <c r="G7" s="4">
        <v>5000</v>
      </c>
      <c r="H7" s="4">
        <v>1200</v>
      </c>
      <c r="I7" s="4">
        <v>0</v>
      </c>
      <c r="J7" s="4">
        <f>IF(G7="","",G7-H7-I7)</f>
        <v>3800</v>
      </c>
      <c r="K7" t="inlineStr">
        <is>
          <t>April</t>
        </is>
      </c>
      <c r="L7" t="inlineStr">
        <is>
          <t/>
        </is>
      </c>
      <c r="M7" t="inlineStr">
        <is>
          <t>geplant</t>
        </is>
      </c>
      <c r="N7" t="inlineStr">
        <is>
          <t>Angebot, Materialrechnungen, Fotos</t>
        </is>
      </c>
      <c r="O7" t="inlineStr">
        <is>
          <t>Beispiel</t>
        </is>
      </c>
    </row>
    <row r="8" ht="25" customHeight="1">
      <c r="A8" t="inlineStr">
        <is>
          <t>Bodenbeläge verlegen</t>
        </is>
      </c>
      <c r="B8" t="inlineStr">
        <is>
          <t>Laminat in Wohnräumen verlegen</t>
        </is>
      </c>
      <c r="C8" s="6">
        <v>65</v>
      </c>
      <c r="D8" t="inlineStr">
        <is>
          <t>m²</t>
        </is>
      </c>
      <c r="E8" s="6">
        <v>24</v>
      </c>
      <c r="F8" s="6"/>
      <c r="G8" s="4">
        <v>6500</v>
      </c>
      <c r="H8" s="4">
        <v>3500</v>
      </c>
      <c r="I8" s="4">
        <v>0</v>
      </c>
      <c r="J8" s="4">
        <f>IF(G8="","",G8-H8-I8)</f>
        <v>3000</v>
      </c>
      <c r="K8" t="inlineStr">
        <is>
          <t>Mai</t>
        </is>
      </c>
      <c r="L8" t="inlineStr">
        <is>
          <t/>
        </is>
      </c>
      <c r="M8" t="inlineStr">
        <is>
          <t>geplant</t>
        </is>
      </c>
      <c r="N8" t="inlineStr">
        <is>
          <t>Angebot, Rechnungen, Fotos</t>
        </is>
      </c>
      <c r="O8" t="inlineStr">
        <is>
          <t>Beispiel</t>
        </is>
      </c>
    </row>
    <row r="9" ht="25" customHeight="1">
      <c r="A9" t="inlineStr">
        <is>
          <t>Einfache Rückbauarbeiten</t>
        </is>
      </c>
      <c r="B9" t="inlineStr">
        <is>
          <t>Alte Beläge entfernen und entsorgen</t>
        </is>
      </c>
      <c r="C9" s="6">
        <v>1</v>
      </c>
      <c r="D9" t="inlineStr">
        <is>
          <t>Maßnahme</t>
        </is>
      </c>
      <c r="E9" s="6">
        <v>20</v>
      </c>
      <c r="F9" s="6"/>
      <c r="G9" s="4">
        <v>2500</v>
      </c>
      <c r="H9" s="4">
        <v>700</v>
      </c>
      <c r="I9" s="4">
        <v>0</v>
      </c>
      <c r="J9" s="4">
        <f>IF(G9="","",G9-H9-I9)</f>
        <v>1800</v>
      </c>
      <c r="K9" t="inlineStr">
        <is>
          <t>März</t>
        </is>
      </c>
      <c r="L9" t="inlineStr">
        <is>
          <t/>
        </is>
      </c>
      <c r="M9" t="inlineStr">
        <is>
          <t>geplant</t>
        </is>
      </c>
      <c r="N9" t="inlineStr">
        <is>
          <t>Angebot, Rechnungen, Fotos</t>
        </is>
      </c>
      <c r="O9" t="inlineStr">
        <is>
          <t>Beispiel</t>
        </is>
      </c>
    </row>
    <row r="10" ht="25" customHeight="1">
      <c r="A10"/>
      <c r="B10"/>
      <c r="C10" s="6"/>
      <c r="D10"/>
      <c r="E10" s="6"/>
      <c r="F10" s="6"/>
      <c r="G10" s="4"/>
      <c r="H10" s="4"/>
      <c r="I10" s="4"/>
      <c r="J10" s="4">
        <f>IF(G10="","",G10-H10-I10)</f>
        <v>0</v>
      </c>
      <c r="K10"/>
      <c r="L10"/>
      <c r="M10"/>
      <c r="N10"/>
      <c r="O10"/>
    </row>
    <row r="11" ht="25" customHeight="1">
      <c r="A11"/>
      <c r="B11"/>
      <c r="C11" s="6"/>
      <c r="D11"/>
      <c r="E11" s="6"/>
      <c r="F11" s="6"/>
      <c r="G11" s="4"/>
      <c r="H11" s="4"/>
      <c r="I11" s="4"/>
      <c r="J11" s="4">
        <f>IF(G11="","",G11-H11-I11)</f>
        <v>0</v>
      </c>
      <c r="K11"/>
      <c r="L11"/>
      <c r="M11"/>
      <c r="N11"/>
      <c r="O11"/>
    </row>
    <row r="12" ht="25" customHeight="1">
      <c r="A12"/>
      <c r="B12"/>
      <c r="C12" s="6"/>
      <c r="D12"/>
      <c r="E12" s="6"/>
      <c r="F12" s="6"/>
      <c r="G12" s="4"/>
      <c r="H12" s="4"/>
      <c r="I12" s="4"/>
      <c r="J12" s="4">
        <f>IF(G12="","",G12-H12-I12)</f>
        <v>0</v>
      </c>
      <c r="K12"/>
      <c r="L12"/>
      <c r="M12"/>
      <c r="N12"/>
      <c r="O12"/>
    </row>
    <row r="13" ht="25" customHeight="1">
      <c r="A13"/>
      <c r="B13"/>
      <c r="C13" s="6"/>
      <c r="D13"/>
      <c r="E13" s="6"/>
      <c r="F13" s="6"/>
      <c r="G13" s="4"/>
      <c r="H13" s="4"/>
      <c r="I13" s="4"/>
      <c r="J13" s="4">
        <f>IF(G13="","",G13-H13-I13)</f>
        <v>0</v>
      </c>
      <c r="K13"/>
      <c r="L13"/>
      <c r="M13"/>
      <c r="N13"/>
      <c r="O13"/>
    </row>
    <row r="14" ht="25" customHeight="1">
      <c r="A14"/>
      <c r="B14"/>
      <c r="C14" s="6"/>
      <c r="D14"/>
      <c r="E14" s="6"/>
      <c r="F14" s="6"/>
      <c r="G14" s="4"/>
      <c r="H14" s="4"/>
      <c r="I14" s="4"/>
      <c r="J14" s="4">
        <f>IF(G14="","",G14-H14-I14)</f>
        <v>0</v>
      </c>
      <c r="K14"/>
      <c r="L14"/>
      <c r="M14"/>
      <c r="N14"/>
      <c r="O14"/>
    </row>
    <row r="15" ht="25" customHeight="1">
      <c r="A15"/>
      <c r="B15"/>
      <c r="C15" s="6"/>
      <c r="D15"/>
      <c r="E15" s="6"/>
      <c r="F15" s="6"/>
      <c r="G15" s="4"/>
      <c r="H15" s="4"/>
      <c r="I15" s="4"/>
      <c r="J15" s="4">
        <f>IF(G15="","",G15-H15-I15)</f>
        <v>0</v>
      </c>
      <c r="K15"/>
      <c r="L15"/>
      <c r="M15"/>
      <c r="N15"/>
      <c r="O15"/>
    </row>
    <row r="16" ht="25" customHeight="1">
      <c r="A16"/>
      <c r="B16"/>
      <c r="C16" s="6"/>
      <c r="D16"/>
      <c r="E16" s="6"/>
      <c r="F16" s="6"/>
      <c r="G16" s="4"/>
      <c r="H16" s="4"/>
      <c r="I16" s="4"/>
      <c r="J16" s="4">
        <f>IF(G16="","",G16-H16-I16)</f>
        <v>0</v>
      </c>
      <c r="K16"/>
      <c r="L16"/>
      <c r="M16"/>
      <c r="N16"/>
      <c r="O16"/>
    </row>
    <row r="17" ht="25" customHeight="1">
      <c r="A17"/>
      <c r="B17"/>
      <c r="C17" s="6"/>
      <c r="D17"/>
      <c r="E17" s="6"/>
      <c r="F17" s="6"/>
      <c r="G17" s="4"/>
      <c r="H17" s="4"/>
      <c r="I17" s="4"/>
      <c r="J17" s="4">
        <f>IF(G17="","",G17-H17-I17)</f>
        <v>0</v>
      </c>
      <c r="K17"/>
      <c r="L17"/>
      <c r="M17"/>
      <c r="N17"/>
      <c r="O17"/>
    </row>
    <row r="18" ht="25" customHeight="1">
      <c r="A18"/>
      <c r="B18"/>
      <c r="C18" s="6"/>
      <c r="D18"/>
      <c r="E18" s="6"/>
      <c r="F18" s="6"/>
      <c r="G18" s="4"/>
      <c r="H18" s="4"/>
      <c r="I18" s="4"/>
      <c r="J18" s="4">
        <f>IF(G18="","",G18-H18-I18)</f>
        <v>0</v>
      </c>
      <c r="K18"/>
      <c r="L18"/>
      <c r="M18"/>
      <c r="N18"/>
      <c r="O18"/>
    </row>
    <row r="19" ht="25" customHeight="1">
      <c r="A19"/>
      <c r="B19"/>
      <c r="C19" s="6"/>
      <c r="D19"/>
      <c r="E19" s="6"/>
      <c r="F19" s="6"/>
      <c r="G19" s="4"/>
      <c r="H19" s="4"/>
      <c r="I19" s="4"/>
      <c r="J19" s="4">
        <f>IF(G19="","",G19-H19-I19)</f>
        <v>0</v>
      </c>
      <c r="K19"/>
      <c r="L19"/>
      <c r="M19"/>
      <c r="N19"/>
      <c r="O19"/>
    </row>
    <row r="20" ht="25" customHeight="1">
      <c r="A20"/>
      <c r="B20"/>
      <c r="C20" s="6"/>
      <c r="D20"/>
      <c r="E20" s="6"/>
      <c r="F20" s="6"/>
      <c r="G20" s="4"/>
      <c r="H20" s="4"/>
      <c r="I20" s="4"/>
      <c r="J20" s="4">
        <f>IF(G20="","",G20-H20-I20)</f>
        <v>0</v>
      </c>
      <c r="K20"/>
      <c r="L20"/>
      <c r="M20"/>
      <c r="N20"/>
      <c r="O20"/>
    </row>
    <row r="21" ht="25" customHeight="1">
      <c r="A21"/>
      <c r="B21"/>
      <c r="C21" s="6"/>
      <c r="D21"/>
      <c r="E21" s="6"/>
      <c r="F21" s="6"/>
      <c r="G21" s="4"/>
      <c r="H21" s="4"/>
      <c r="I21" s="4"/>
      <c r="J21" s="4">
        <f>IF(G21="","",G21-H21-I21)</f>
        <v>0</v>
      </c>
      <c r="K21"/>
      <c r="L21"/>
      <c r="M21"/>
      <c r="N21"/>
      <c r="O21"/>
    </row>
    <row r="22" ht="25" customHeight="1">
      <c r="A22"/>
      <c r="B22"/>
      <c r="C22" s="6"/>
      <c r="D22"/>
      <c r="E22" s="6"/>
      <c r="F22" s="6"/>
      <c r="G22" s="4"/>
      <c r="H22" s="4"/>
      <c r="I22" s="4"/>
      <c r="J22" s="4">
        <f>IF(G22="","",G22-H22-I22)</f>
        <v>0</v>
      </c>
      <c r="K22"/>
      <c r="L22"/>
      <c r="M22"/>
      <c r="N22"/>
      <c r="O22"/>
    </row>
    <row r="23" ht="25" customHeight="1">
      <c r="A23"/>
      <c r="B23"/>
      <c r="C23" s="6"/>
      <c r="D23"/>
      <c r="E23" s="6"/>
      <c r="F23" s="6"/>
      <c r="G23" s="4"/>
      <c r="H23" s="4"/>
      <c r="I23" s="4"/>
      <c r="J23" s="4">
        <f>IF(G23="","",G23-H23-I23)</f>
        <v>0</v>
      </c>
      <c r="K23"/>
      <c r="L23"/>
      <c r="M23"/>
      <c r="N23"/>
      <c r="O23"/>
    </row>
    <row r="24" ht="25" customHeight="1">
      <c r="A24"/>
      <c r="B24"/>
      <c r="C24" s="6"/>
      <c r="D24"/>
      <c r="E24" s="6"/>
      <c r="F24" s="6"/>
      <c r="G24" s="4"/>
      <c r="H24" s="4"/>
      <c r="I24" s="4"/>
      <c r="J24" s="4">
        <f>IF(G24="","",G24-H24-I24)</f>
        <v>0</v>
      </c>
      <c r="K24"/>
      <c r="L24"/>
      <c r="M24"/>
      <c r="N24"/>
      <c r="O24"/>
    </row>
    <row r="25" ht="25" customHeight="1">
      <c r="A25"/>
      <c r="B25"/>
      <c r="C25" s="6"/>
      <c r="D25"/>
      <c r="E25" s="6"/>
      <c r="F25" s="6"/>
      <c r="G25" s="4"/>
      <c r="H25" s="4"/>
      <c r="I25" s="4"/>
      <c r="J25" s="4">
        <f>IF(G25="","",G25-H25-I25)</f>
        <v>0</v>
      </c>
      <c r="K25"/>
      <c r="L25"/>
      <c r="M25"/>
      <c r="N25"/>
      <c r="O25"/>
    </row>
    <row r="26" ht="25" customHeight="1">
      <c r="A26"/>
      <c r="B26"/>
      <c r="C26" s="6"/>
      <c r="D26"/>
      <c r="E26" s="6"/>
      <c r="F26" s="6"/>
      <c r="G26" s="4"/>
      <c r="H26" s="4"/>
      <c r="I26" s="4"/>
      <c r="J26" s="4">
        <f>IF(G26="","",G26-H26-I26)</f>
        <v>0</v>
      </c>
      <c r="K26"/>
      <c r="L26"/>
      <c r="M26"/>
      <c r="N26"/>
      <c r="O26"/>
    </row>
    <row r="28" ht="28" customHeight="1">
      <c r="A28" t="inlineStr" s="2">
        <is>
          <t>Zusammenfassung</t>
        </is>
      </c>
    </row>
    <row r="29">
      <c r="A29" t="inlineStr" s="2">
        <is>
          <t>Summe Vergleichskosten Fachbetrieb</t>
        </is>
      </c>
      <c r="G29" s="4">
        <f>SUM(G7:G26)</f>
        <v>14000</v>
      </c>
    </row>
    <row r="30">
      <c r="A30" t="inlineStr" s="2">
        <is>
          <t>Summe Material- und Nebenkosten</t>
        </is>
      </c>
      <c r="G30" s="4">
        <f>SUM(H7:I26)</f>
        <v>5400</v>
      </c>
    </row>
    <row r="31">
      <c r="A31" t="inlineStr" s="2">
        <is>
          <t>Gesamte rechnerische Einsparung</t>
        </is>
      </c>
      <c r="G31" s="4">
        <f>SUM(J7:J26)</f>
        <v>8600</v>
      </c>
    </row>
    <row r="32">
      <c r="A32" t="inlineStr" s="2">
        <is>
          <t>Geplante Arbeitsstunden</t>
        </is>
      </c>
      <c r="E32" s="6">
        <f>SUM(E7:E26)</f>
        <v>92</v>
      </c>
    </row>
    <row r="33">
      <c r="A33" t="inlineStr" s="2">
        <is>
          <t>Tatsächlich geleistete Arbeitsstunden</t>
        </is>
      </c>
      <c r="F33" s="6">
        <f>SUM(F7:F26)</f>
        <v>0</v>
      </c>
    </row>
    <row r="35" ht="30" customHeight="1">
      <c r="A35" t="inlineStr" s="5">
        <is>
          <t>Persönliche Planungsvorlage, kein offizielles Bankformular. Anerkennung als Eigenkapitalersatz nach Vorgaben des Kreditinstituts.</t>
        </is>
      </c>
    </row>
  </sheetData>
  <mergeCells count="4">
    <mergeCell ref="A1:O1"/>
    <mergeCell ref="A4:O4"/>
    <mergeCell ref="A5:O5"/>
    <mergeCell ref="A35:O35"/>
  </mergeCells>
  <autoFilter ref="A6:O26"/>
  <pageMargins left="0.25" right="0.25" top="0.5" bottom="0.5" header="0.2" footer="0.2"/>
</worksheet>
</file>